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Sheet1!$A$3:$N$3</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<sst xmlns="http://schemas.openxmlformats.org/spreadsheetml/2006/main" count="141" uniqueCount="85">
  <si>
    <t>淮安市宏信国有资产投资管理有限公司及下属子公司2025年第二批公开招聘岗位表</t>
  </si>
  <si>
    <t>序号</t>
  </si>
  <si>
    <t>招聘单位</t>
  </si>
  <si>
    <t>对应部门/子公司</t>
  </si>
  <si>
    <t>招聘岗位</t>
  </si>
  <si>
    <t>岗位性质</t>
  </si>
  <si>
    <t>招聘
人数</t>
  </si>
  <si>
    <t>岗位要求</t>
  </si>
  <si>
    <t>预计年薪
（税前，含个人部分五险一金，不含单位缴纳部分）</t>
  </si>
  <si>
    <t>备注</t>
  </si>
  <si>
    <t>名称</t>
  </si>
  <si>
    <t>岗位职责</t>
  </si>
  <si>
    <t>学历</t>
  </si>
  <si>
    <t>学位</t>
  </si>
  <si>
    <t>专业</t>
  </si>
  <si>
    <t>性别</t>
  </si>
  <si>
    <t>年龄</t>
  </si>
  <si>
    <t>其他条件</t>
  </si>
  <si>
    <t>淮安市宏信产业投资发展有限公司
（与淮安市宏信国有资产投资管理有限公司、淮安市淮安区城市资产经营有限公司合署办公）</t>
  </si>
  <si>
    <t>企业发展部</t>
  </si>
  <si>
    <t>财务分析岗</t>
  </si>
  <si>
    <t>1、新增投资项目的财务尽调；存续投资项目的财报核查；
2、股权转让的财务评价、涉税测算；
3、集团及各子公司的经营数据分析。</t>
  </si>
  <si>
    <t>正式编制</t>
  </si>
  <si>
    <t>全日制本科及以上</t>
  </si>
  <si>
    <t>取得相应学位</t>
  </si>
  <si>
    <t>经济类、财务财会类</t>
  </si>
  <si>
    <t>不限</t>
  </si>
  <si>
    <t>40周岁及以下
（1985年1月1日以后出生）</t>
  </si>
  <si>
    <t>1、3年及以上财务分析工作经验；
2、具有会计中级及以上职称。</t>
  </si>
  <si>
    <t>12.5万元起</t>
  </si>
  <si>
    <t>投资管理岗</t>
  </si>
  <si>
    <t>1、根据集团发展战略要求，具体制定集团年度投资计划；
2、参与集团各项投资运作，实现资产增值；
3、负责产业投资项目的实施推动，并对投资项目实行动态管理；
4、参与投资谈判、签订合同或协议等项目中期管理等活动。</t>
  </si>
  <si>
    <t>经济类、财务财会类、工商管理类</t>
  </si>
  <si>
    <t>35周岁及以下
（1990年1月1日以后出生）</t>
  </si>
  <si>
    <t>有产业投资管理工作经验者优先。</t>
  </si>
  <si>
    <t>数据资产管理岗</t>
  </si>
  <si>
    <t>1、负责集团公司数据资产项目管理；
2、负责集团公司数据资产运营管理体系建设；
3、负责集团公司信息化平台日常运营管理，如资产平台、企业管理平台等。</t>
  </si>
  <si>
    <t>计算机类、经济类</t>
  </si>
  <si>
    <t>有数据资产管理相关工作经验者优先。</t>
  </si>
  <si>
    <t>综合管理部</t>
  </si>
  <si>
    <t>综合文字岗</t>
  </si>
  <si>
    <t>1、负责起草公司综合性材料、工作总结、重要专题材料、会议纪要、领导讲话等文稿；
2、负责会议通知、材料准备、会议记录等工作，并跟踪重点工作推进情况，督办会议决策、领导指示等事项的落实情况；
3、负责公司内部文件的编号、打印、校对、分发及归档工作，确保文件的保密性和规范性；
4、处理上级交办的其他临时事项，包括接待来访、接听电话、受理投诉等。</t>
  </si>
  <si>
    <t>汉语言文学、新闻学等相关专业</t>
  </si>
  <si>
    <t>1、中共党员（含预备党员）优先；
2、有2年及以上党政机关、国有企事业单位办公室工作经验者优先。</t>
  </si>
  <si>
    <t>人力资源部</t>
  </si>
  <si>
    <t>薪酬绩效岗</t>
  </si>
  <si>
    <t>1、根据集团公司战略规划与经营需求，对集团总部及下属子公司的薪酬激励体系与绩效考核体系进行优化与完善，并负责组织实施，定期分析、评估并根据评估结果进行改进；
2、负责制定并实施年度薪酬预算方案与调薪方案，开展年度工资总额清算工作，进行人工成本核算及分析；
3、负责职工薪资发放和奖金核算工作；
4、参与部室其他模块工作，完成领导交办的其他工作。</t>
  </si>
  <si>
    <t>本科及以上</t>
  </si>
  <si>
    <t>公共管理类、工商管理类</t>
  </si>
  <si>
    <t>3年及以上人力资源工作经验。</t>
  </si>
  <si>
    <t>淮安市宏盛金创控股集团有限公司</t>
  </si>
  <si>
    <t>风险控制部</t>
  </si>
  <si>
    <t>风控岗</t>
  </si>
  <si>
    <t>1、负责起草或审核合同、对外文件函件等；
2、持续关注法律、法规和监管政策的发展，为管理层、业务部门提供法律咨询；
3、参与公司合规风控建设，逐步完善相关制度文件，并监督执行落实；
4、熟悉国家现行的法律、法规及相关的司法解释，负责起草、修订、审阅公司日常法律文件，分析法律风险，提出专业意见；
5、负责就各类合同纠纷、代偿诉讼案件与法院等相关部门对接。</t>
  </si>
  <si>
    <t>法律类、经济类</t>
  </si>
  <si>
    <t>1、有2年及以上金融行业风控岗位工作经验者优先；
2、有取得国家法律职业资格证书（A类）者优先。</t>
  </si>
  <si>
    <t>12万元起</t>
  </si>
  <si>
    <t>人事关系放在各下属子公司</t>
  </si>
  <si>
    <t>担保业务部/转贷业务部/小贷业务部</t>
  </si>
  <si>
    <t>业务岗</t>
  </si>
  <si>
    <t>1、开展项目尽职调查，撰写项目尽职调查报告；
2、拓展、维护与金融机构的良好合作关系；
3、完成领导交办的其他工作任务，配合其他部门或岗位完成相关工作。</t>
  </si>
  <si>
    <t>经济学、财政学、金融学、经济与金融、金融、会计、会计学等相关专业</t>
  </si>
  <si>
    <t>有2年及以上金融行业工作经验者优先。</t>
  </si>
  <si>
    <t>10万元起</t>
  </si>
  <si>
    <t>淮安市宏信资产管理集团有限公司</t>
  </si>
  <si>
    <t>资产运营部</t>
  </si>
  <si>
    <t>新媒体运营岗</t>
  </si>
  <si>
    <t>1、负责IP矩阵账号（微信/抖音视频号）运营；
2、负责视频拍摄、剪辑及文案编辑工作；
3、负责闲置资产宣传工作。</t>
  </si>
  <si>
    <t>新媒体、新闻、传播、广告等相关专业</t>
  </si>
  <si>
    <t>1、1年及以上新媒体运营工作经验；
2、熟悉B2B、C2C、B2C等多渠道平台的推广和运营管理，文案及脚本能力强，掌握一定的视频拍摄及剪辑能力者优先；
3、能够搭建新媒体多平台矩阵，熟悉视频号、小红书、抖音等新媒体运营；
4、熟悉市场推广运营和活动策划流程，具备较强的策略性、创造力及逻辑思维，较强的数据分析能力，能够根据数据制定营销策略；
5、有较强的团队协作意识，具备良好的沟通能力和抗压能力，能够处理复杂问题和突发事件。</t>
  </si>
  <si>
    <t>淮安市宏振户外公共广告资产经营管理有限公司</t>
  </si>
  <si>
    <t>1、拓展经营广告、新业态等相关业务；
2、负责视频号、微信公众号等的新媒体运营及维护；
3、制定年度营销策略及预算规划并执行；
4、与外部新媒体渠道合作，提高公司账号品牌曝光度和用户黏性；
5、围绕公司整体运营策略，配合各业务模块、企业文化活动策划、重大商务活动的采编、推广；
6、完成领导交办的其他工作。</t>
  </si>
  <si>
    <t>1、1年及以上新媒体运营工作经验；
2、熟悉B2B、C2C、B2C等多渠道平台的推广和运营管理，文案及脚本能力强，掌握一定的视频拍摄及剪辑能力者优先；
3、能够搭建新媒体多平台矩阵，熟悉视频号、小红书、抖音、团购等新媒体运营；
4、熟悉市场推广运营和活动策划流程，具备较强的策略性、创造力及逻辑思维，较强的数据分析能力，能够根据数据制定营销策略；
5、有较强的团队协作意识，具备良好的沟通能力和抗压能力，能够处理复杂问题和突发事件。</t>
  </si>
  <si>
    <t>淮安楚韵文化旅游（集团）有限公司</t>
  </si>
  <si>
    <t>集团财务中心</t>
  </si>
  <si>
    <t>会计岗</t>
  </si>
  <si>
    <t>1、负责相关单位的日常支出；
2、负责相关单位的账务处理记账工作、查账工作，账本的装订、归档工作；
3、负责相关单位账务的每月银行对账工作；
4、完成财政审计税务等部门分配的工作；
5、负责相关单位的税收测算、申报、缴纳工作，负责税票开具等税务相关工作；
6、每月及时获取当月的对账单、回单；
7、负责人员工资支出、五险一金申报缴纳等工作；
8、完成领导交办的其他工作。</t>
  </si>
  <si>
    <t>财务财会类</t>
  </si>
  <si>
    <t>1、具有会计初级及以上职称；
2、有2年及以上会计工作经验者优先。</t>
  </si>
  <si>
    <t>淮安楚韵教育文化发展有限公司</t>
  </si>
  <si>
    <t>研学课程导师</t>
  </si>
  <si>
    <t>1、负责本区域文旅方面研学活动的信息收集、资源开发；
2、负责研学课程的前期准备、教学组织实施和过程管理工作；
3、负责项目实施期间后勤保障、客户培训期间的服务工作；
4、完成领导交办的其他工作。</t>
  </si>
  <si>
    <t>45周岁及以下
（1980年1月1日以后出生）</t>
  </si>
  <si>
    <t>1、5年及以上文旅行业研究工作经验；
2、有文旅方面书籍出版者优先；
3、熟悉文旅行业的发展趋势，能够独立进行研学课程研究、市场调研；
4、具有扎实的文字功底，较强的创新思考能力及语言表达能力。</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</si>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</sst>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2"/>
      <color theme="1"/>
      <name val="黑体"/>
      <charset val="134"/>
    </font>
    <font>
      <sz val="10"/>
      <color theme="1"/>
      <name val="等线"/>
      <charset val="134"/>
      <scheme val="minor"/>
    </font>
    <font>
      <b/>
      <sz val="24"/>
      <color theme="1"/>
      <name val="方正小标宋_GBK"/>
      <charset val="134"/>
    </font>
    <font>
      <b/>
      <sz val="12"/>
      <color theme="1"/>
      <name val="黑体"/>
      <charset val="134"/>
    </font>
    <font>
      <sz val="10"/>
      <color theme="1"/>
      <name val="宋体"/>
      <charset val="134"/>
    </font>
    <font>
      <b/>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1"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2" applyNumberFormat="0" applyFill="0" applyAlignment="0" applyProtection="0">
      <alignment vertical="center"/>
    </xf>
    <xf numFmtId="0" fontId="13" fillId="0" borderId="12" applyNumberFormat="0" applyFill="0" applyAlignment="0" applyProtection="0">
      <alignment vertical="center"/>
    </xf>
    <xf numFmtId="0" fontId="14" fillId="0" borderId="13" applyNumberFormat="0" applyFill="0" applyAlignment="0" applyProtection="0">
      <alignment vertical="center"/>
    </xf>
    <xf numFmtId="0" fontId="14" fillId="0" borderId="0" applyNumberFormat="0" applyFill="0" applyBorder="0" applyAlignment="0" applyProtection="0">
      <alignment vertical="center"/>
    </xf>
    <xf numFmtId="0" fontId="15" fillId="3" borderId="14" applyNumberFormat="0" applyAlignment="0" applyProtection="0">
      <alignment vertical="center"/>
    </xf>
    <xf numFmtId="0" fontId="16" fillId="4" borderId="15" applyNumberFormat="0" applyAlignment="0" applyProtection="0">
      <alignment vertical="center"/>
    </xf>
    <xf numFmtId="0" fontId="17" fillId="4" borderId="14" applyNumberFormat="0" applyAlignment="0" applyProtection="0">
      <alignment vertical="center"/>
    </xf>
    <xf numFmtId="0" fontId="18" fillId="5" borderId="16" applyNumberFormat="0" applyAlignment="0" applyProtection="0">
      <alignment vertical="center"/>
    </xf>
    <xf numFmtId="0" fontId="19" fillId="0" borderId="17" applyNumberFormat="0" applyFill="0" applyAlignment="0" applyProtection="0">
      <alignment vertical="center"/>
    </xf>
    <xf numFmtId="0" fontId="20" fillId="0" borderId="18"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2"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wrapText="1"/>
    </xf>
    <xf numFmtId="0" fontId="0" fillId="0" borderId="0" xfId="0" applyFill="1" applyAlignment="1">
      <alignment vertical="center" wrapText="1"/>
    </xf>
    <xf numFmtId="0" fontId="0" fillId="0" borderId="0" xfId="0" applyFill="1" applyAlignment="1">
      <alignment horizontal="left"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tabSelected="1" topLeftCell="B1" workbookViewId="0">
      <pane ySplit="3" topLeftCell="A4" activePane="bottomLeft" state="frozenSplit"/>
      <selection/>
      <selection pane="bottomLeft" activeCell="B4" sqref="B4:B8"/>
    </sheetView>
  </sheetViews>
  <sheetFormatPr defaultColWidth="9" defaultRowHeight="14.25"/>
  <cols>
    <col min="1" max="1" width="8.625" style="4" customWidth="1"/>
    <col min="2" max="3" width="16.625" style="5" customWidth="1"/>
    <col min="4" max="4" width="11.3833333333333" style="4" customWidth="1"/>
    <col min="5" max="5" width="50.8833333333333" style="6" customWidth="1"/>
    <col min="6" max="6" width="10.5" style="5" customWidth="1"/>
    <col min="7" max="7" width="7.89166666666667" style="4" customWidth="1"/>
    <col min="8" max="11" width="12.625" style="6" customWidth="1"/>
    <col min="12" max="12" width="16.625" style="6" customWidth="1"/>
    <col min="13" max="13" width="39.25" style="7" customWidth="1"/>
    <col min="14" max="14" width="21.625" style="4" customWidth="1"/>
    <col min="15" max="15" width="18.625" style="4" customWidth="1"/>
    <col min="16" max="16384" width="9" style="4"/>
  </cols>
  <sheetData>
    <row r="1" ht="57.75" customHeight="1" spans="1:15">
      <c r="A1" s="8" t="s">
        <v>0</v>
      </c>
      <c r="B1" s="8"/>
      <c r="C1" s="8"/>
      <c r="D1" s="8"/>
      <c r="E1" s="8"/>
      <c r="F1" s="8"/>
      <c r="G1" s="8"/>
      <c r="H1" s="8"/>
      <c r="I1" s="8"/>
      <c r="J1" s="8"/>
      <c r="K1" s="8"/>
      <c r="L1" s="8"/>
      <c r="M1" s="8"/>
      <c r="N1" s="8"/>
      <c r="O1" s="8"/>
    </row>
    <row r="2" s="1" customFormat="1" ht="36" customHeight="1" spans="1:15">
      <c r="A2" s="9" t="s">
        <v>1</v>
      </c>
      <c r="B2" s="9" t="s">
        <v>2</v>
      </c>
      <c r="C2" s="9" t="s">
        <v>3</v>
      </c>
      <c r="D2" s="10" t="s">
        <v>4</v>
      </c>
      <c r="E2" s="10"/>
      <c r="F2" s="9" t="s">
        <v>5</v>
      </c>
      <c r="G2" s="9" t="s">
        <v>6</v>
      </c>
      <c r="H2" s="9" t="s">
        <v>7</v>
      </c>
      <c r="I2" s="9"/>
      <c r="J2" s="9"/>
      <c r="K2" s="9"/>
      <c r="L2" s="9"/>
      <c r="M2" s="9"/>
      <c r="N2" s="9" t="s">
        <v>8</v>
      </c>
      <c r="O2" s="9" t="s">
        <v>9</v>
      </c>
    </row>
    <row r="3" s="2" customFormat="1" ht="36" customHeight="1" spans="1:15">
      <c r="A3" s="9"/>
      <c r="B3" s="9"/>
      <c r="C3" s="9"/>
      <c r="D3" s="11" t="s">
        <v>10</v>
      </c>
      <c r="E3" s="12" t="s">
        <v>11</v>
      </c>
      <c r="F3" s="9"/>
      <c r="G3" s="9"/>
      <c r="H3" s="9" t="s">
        <v>12</v>
      </c>
      <c r="I3" s="9" t="s">
        <v>13</v>
      </c>
      <c r="J3" s="9" t="s">
        <v>14</v>
      </c>
      <c r="K3" s="9" t="s">
        <v>15</v>
      </c>
      <c r="L3" s="9" t="s">
        <v>16</v>
      </c>
      <c r="M3" s="9" t="s">
        <v>17</v>
      </c>
      <c r="N3" s="9"/>
      <c r="O3" s="9"/>
    </row>
    <row r="4" s="3" customFormat="1" ht="66" customHeight="1" spans="1:15">
      <c r="A4" s="13">
        <v>1</v>
      </c>
      <c r="B4" s="14" t="s">
        <v>18</v>
      </c>
      <c r="C4" s="15" t="s">
        <v>19</v>
      </c>
      <c r="D4" s="16" t="s">
        <v>20</v>
      </c>
      <c r="E4" s="17" t="s">
        <v>21</v>
      </c>
      <c r="F4" s="15" t="s">
        <v>22</v>
      </c>
      <c r="G4" s="15">
        <v>1</v>
      </c>
      <c r="H4" s="15" t="s">
        <v>23</v>
      </c>
      <c r="I4" s="15" t="s">
        <v>24</v>
      </c>
      <c r="J4" s="15" t="s">
        <v>25</v>
      </c>
      <c r="K4" s="15" t="s">
        <v>26</v>
      </c>
      <c r="L4" s="15" t="s">
        <v>27</v>
      </c>
      <c r="M4" s="17" t="s">
        <v>28</v>
      </c>
      <c r="N4" s="27" t="s">
        <v>29</v>
      </c>
      <c r="O4" s="27"/>
    </row>
    <row r="5" s="3" customFormat="1" ht="82" customHeight="1" spans="1:15">
      <c r="A5" s="13">
        <v>2</v>
      </c>
      <c r="B5" s="18"/>
      <c r="C5" s="15"/>
      <c r="D5" s="16" t="s">
        <v>30</v>
      </c>
      <c r="E5" s="17" t="s">
        <v>31</v>
      </c>
      <c r="F5" s="15" t="s">
        <v>22</v>
      </c>
      <c r="G5" s="15">
        <v>1</v>
      </c>
      <c r="H5" s="15" t="s">
        <v>23</v>
      </c>
      <c r="I5" s="15" t="s">
        <v>24</v>
      </c>
      <c r="J5" s="15" t="s">
        <v>32</v>
      </c>
      <c r="K5" s="15" t="s">
        <v>26</v>
      </c>
      <c r="L5" s="15" t="s">
        <v>33</v>
      </c>
      <c r="M5" s="17" t="s">
        <v>34</v>
      </c>
      <c r="N5" s="27" t="s">
        <v>29</v>
      </c>
      <c r="O5" s="27"/>
    </row>
    <row r="6" s="3" customFormat="1" ht="66" customHeight="1" spans="1:15">
      <c r="A6" s="13">
        <v>3</v>
      </c>
      <c r="B6" s="18"/>
      <c r="C6" s="15"/>
      <c r="D6" s="16" t="s">
        <v>35</v>
      </c>
      <c r="E6" s="17" t="s">
        <v>36</v>
      </c>
      <c r="F6" s="15" t="s">
        <v>22</v>
      </c>
      <c r="G6" s="15">
        <v>1</v>
      </c>
      <c r="H6" s="15" t="s">
        <v>23</v>
      </c>
      <c r="I6" s="15" t="s">
        <v>24</v>
      </c>
      <c r="J6" s="15" t="s">
        <v>37</v>
      </c>
      <c r="K6" s="15" t="s">
        <v>26</v>
      </c>
      <c r="L6" s="15" t="s">
        <v>33</v>
      </c>
      <c r="M6" s="17" t="s">
        <v>38</v>
      </c>
      <c r="N6" s="27" t="s">
        <v>29</v>
      </c>
      <c r="O6" s="27"/>
    </row>
    <row r="7" s="3" customFormat="1" ht="138" customHeight="1" spans="1:15">
      <c r="A7" s="13">
        <v>4</v>
      </c>
      <c r="B7" s="19"/>
      <c r="C7" s="15" t="s">
        <v>39</v>
      </c>
      <c r="D7" s="15" t="s">
        <v>40</v>
      </c>
      <c r="E7" s="17" t="s">
        <v>41</v>
      </c>
      <c r="F7" s="15" t="s">
        <v>22</v>
      </c>
      <c r="G7" s="15">
        <v>1</v>
      </c>
      <c r="H7" s="15" t="s">
        <v>23</v>
      </c>
      <c r="I7" s="15" t="s">
        <v>24</v>
      </c>
      <c r="J7" s="15" t="s">
        <v>42</v>
      </c>
      <c r="K7" s="15" t="s">
        <v>26</v>
      </c>
      <c r="L7" s="15" t="s">
        <v>33</v>
      </c>
      <c r="M7" s="17" t="s">
        <v>43</v>
      </c>
      <c r="N7" s="27" t="s">
        <v>29</v>
      </c>
      <c r="O7" s="27"/>
    </row>
    <row r="8" s="3" customFormat="1" ht="114" customHeight="1" spans="1:15">
      <c r="A8" s="13">
        <v>5</v>
      </c>
      <c r="B8" s="20"/>
      <c r="C8" s="15" t="s">
        <v>44</v>
      </c>
      <c r="D8" s="15" t="s">
        <v>45</v>
      </c>
      <c r="E8" s="17" t="s">
        <v>46</v>
      </c>
      <c r="F8" s="15" t="s">
        <v>22</v>
      </c>
      <c r="G8" s="15">
        <v>1</v>
      </c>
      <c r="H8" s="15" t="s">
        <v>47</v>
      </c>
      <c r="I8" s="15"/>
      <c r="J8" s="15" t="s">
        <v>48</v>
      </c>
      <c r="K8" s="15" t="s">
        <v>26</v>
      </c>
      <c r="L8" s="15" t="s">
        <v>27</v>
      </c>
      <c r="M8" s="17" t="s">
        <v>49</v>
      </c>
      <c r="N8" s="27" t="s">
        <v>29</v>
      </c>
      <c r="O8" s="27"/>
    </row>
    <row r="9" s="3" customFormat="1" ht="144" customHeight="1" spans="1:15">
      <c r="A9" s="13">
        <v>6</v>
      </c>
      <c r="B9" s="21" t="s">
        <v>50</v>
      </c>
      <c r="C9" s="15" t="s">
        <v>51</v>
      </c>
      <c r="D9" s="15" t="s">
        <v>52</v>
      </c>
      <c r="E9" s="17" t="s">
        <v>53</v>
      </c>
      <c r="F9" s="15" t="s">
        <v>22</v>
      </c>
      <c r="G9" s="15">
        <v>2</v>
      </c>
      <c r="H9" s="15" t="s">
        <v>23</v>
      </c>
      <c r="I9" s="15" t="s">
        <v>24</v>
      </c>
      <c r="J9" s="15" t="s">
        <v>54</v>
      </c>
      <c r="K9" s="15" t="s">
        <v>26</v>
      </c>
      <c r="L9" s="15" t="s">
        <v>33</v>
      </c>
      <c r="M9" s="17" t="s">
        <v>55</v>
      </c>
      <c r="N9" s="27" t="s">
        <v>56</v>
      </c>
      <c r="O9" s="27" t="s">
        <v>57</v>
      </c>
    </row>
    <row r="10" s="3" customFormat="1" ht="114" customHeight="1" spans="1:15">
      <c r="A10" s="13">
        <v>7</v>
      </c>
      <c r="B10" s="20"/>
      <c r="C10" s="15" t="s">
        <v>58</v>
      </c>
      <c r="D10" s="15" t="s">
        <v>59</v>
      </c>
      <c r="E10" s="17" t="s">
        <v>60</v>
      </c>
      <c r="F10" s="15" t="s">
        <v>22</v>
      </c>
      <c r="G10" s="15">
        <v>3</v>
      </c>
      <c r="H10" s="15" t="s">
        <v>23</v>
      </c>
      <c r="I10" s="15" t="s">
        <v>24</v>
      </c>
      <c r="J10" s="15" t="s">
        <v>61</v>
      </c>
      <c r="K10" s="15" t="s">
        <v>26</v>
      </c>
      <c r="L10" s="15" t="s">
        <v>33</v>
      </c>
      <c r="M10" s="17" t="s">
        <v>62</v>
      </c>
      <c r="N10" s="27" t="s">
        <v>63</v>
      </c>
      <c r="O10" s="27" t="s">
        <v>57</v>
      </c>
    </row>
    <row r="11" s="3" customFormat="1" ht="166" customHeight="1" spans="1:15">
      <c r="A11" s="13">
        <v>8</v>
      </c>
      <c r="B11" s="21" t="s">
        <v>64</v>
      </c>
      <c r="C11" s="15" t="s">
        <v>65</v>
      </c>
      <c r="D11" s="15" t="s">
        <v>66</v>
      </c>
      <c r="E11" s="17" t="s">
        <v>67</v>
      </c>
      <c r="F11" s="15" t="s">
        <v>22</v>
      </c>
      <c r="G11" s="15">
        <v>1</v>
      </c>
      <c r="H11" s="15" t="s">
        <v>23</v>
      </c>
      <c r="I11" s="15" t="s">
        <v>24</v>
      </c>
      <c r="J11" s="15" t="s">
        <v>68</v>
      </c>
      <c r="K11" s="15" t="s">
        <v>26</v>
      </c>
      <c r="L11" s="15" t="s">
        <v>33</v>
      </c>
      <c r="M11" s="17" t="s">
        <v>69</v>
      </c>
      <c r="N11" s="27" t="s">
        <v>63</v>
      </c>
      <c r="O11" s="27"/>
    </row>
    <row r="12" s="3" customFormat="1" ht="165" customHeight="1" spans="1:15">
      <c r="A12" s="13">
        <v>9</v>
      </c>
      <c r="B12" s="20"/>
      <c r="C12" s="15" t="s">
        <v>70</v>
      </c>
      <c r="D12" s="15" t="s">
        <v>66</v>
      </c>
      <c r="E12" s="17" t="s">
        <v>71</v>
      </c>
      <c r="F12" s="15" t="s">
        <v>22</v>
      </c>
      <c r="G12" s="15">
        <v>1</v>
      </c>
      <c r="H12" s="15" t="s">
        <v>23</v>
      </c>
      <c r="I12" s="15" t="s">
        <v>24</v>
      </c>
      <c r="J12" s="15" t="s">
        <v>68</v>
      </c>
      <c r="K12" s="15" t="s">
        <v>26</v>
      </c>
      <c r="L12" s="15" t="s">
        <v>33</v>
      </c>
      <c r="M12" s="17" t="s">
        <v>72</v>
      </c>
      <c r="N12" s="27" t="s">
        <v>63</v>
      </c>
      <c r="O12" s="27"/>
    </row>
    <row r="13" s="3" customFormat="1" ht="150" customHeight="1" spans="1:15">
      <c r="A13" s="13">
        <v>10</v>
      </c>
      <c r="B13" s="21" t="s">
        <v>73</v>
      </c>
      <c r="C13" s="15" t="s">
        <v>74</v>
      </c>
      <c r="D13" s="15" t="s">
        <v>75</v>
      </c>
      <c r="E13" s="17" t="s">
        <v>76</v>
      </c>
      <c r="F13" s="15" t="s">
        <v>22</v>
      </c>
      <c r="G13" s="15">
        <v>1</v>
      </c>
      <c r="H13" s="15" t="s">
        <v>47</v>
      </c>
      <c r="I13" s="15"/>
      <c r="J13" s="15" t="s">
        <v>77</v>
      </c>
      <c r="K13" s="15" t="s">
        <v>26</v>
      </c>
      <c r="L13" s="15" t="s">
        <v>33</v>
      </c>
      <c r="M13" s="17" t="s">
        <v>78</v>
      </c>
      <c r="N13" s="27" t="s">
        <v>63</v>
      </c>
      <c r="O13" s="27"/>
    </row>
    <row r="14" s="3" customFormat="1" ht="114" customHeight="1" spans="1:15">
      <c r="A14" s="13">
        <v>11</v>
      </c>
      <c r="B14" s="20"/>
      <c r="C14" s="15" t="s">
        <v>79</v>
      </c>
      <c r="D14" s="15" t="s">
        <v>80</v>
      </c>
      <c r="E14" s="17" t="s">
        <v>81</v>
      </c>
      <c r="F14" s="15" t="s">
        <v>22</v>
      </c>
      <c r="G14" s="15">
        <v>1</v>
      </c>
      <c r="H14" s="15" t="s">
        <v>47</v>
      </c>
      <c r="I14" s="15"/>
      <c r="J14" s="15" t="s">
        <v>26</v>
      </c>
      <c r="K14" s="15" t="s">
        <v>26</v>
      </c>
      <c r="L14" s="15" t="s">
        <v>82</v>
      </c>
      <c r="M14" s="17" t="s">
        <v>83</v>
      </c>
      <c r="N14" s="27" t="s">
        <v>63</v>
      </c>
      <c r="O14" s="27"/>
    </row>
    <row r="15" s="3" customFormat="1" ht="42" customHeight="1" spans="1:15">
      <c r="A15" s="22" t="s">
        <v>84</v>
      </c>
      <c r="B15" s="23"/>
      <c r="C15" s="24"/>
      <c r="D15" s="25"/>
      <c r="E15" s="26"/>
      <c r="F15" s="25"/>
      <c r="G15" s="25">
        <f>SUM(G4:G14)</f>
        <v>14</v>
      </c>
      <c r="H15" s="25"/>
      <c r="I15" s="25"/>
      <c r="J15" s="25"/>
      <c r="K15" s="25"/>
      <c r="L15" s="25"/>
      <c r="M15" s="26"/>
      <c r="N15" s="28"/>
      <c r="O15" s="28"/>
    </row>
  </sheetData>
  <mergeCells count="16">
    <mergeCell ref="A1:O1"/>
    <mergeCell ref="D2:E2"/>
    <mergeCell ref="H2:M2"/>
    <mergeCell ref="A15:C15"/>
    <mergeCell ref="A2:A3"/>
    <mergeCell ref="B2:B3"/>
    <mergeCell ref="B4:B8"/>
    <mergeCell ref="B9:B10"/>
    <mergeCell ref="B11:B12"/>
    <mergeCell ref="B13:B14"/>
    <mergeCell ref="C2:C3"/>
    <mergeCell ref="C4:C6"/>
    <mergeCell ref="F2:F3"/>
    <mergeCell ref="G2:G3"/>
    <mergeCell ref="N2:N3"/>
    <mergeCell ref="O2:O3"/>
  </mergeCells>
  <pageMargins left="0.708333333333333" right="0.708333333333333" top="0.984027777777778" bottom="0.747916666666667" header="0.314583333333333" footer="0.314583333333333"/>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吕伟</dc:creator>
  <cp:lastModifiedBy>吕伟</cp:lastModifiedBy>
  <dcterms:created xsi:type="dcterms:W3CDTF">2022-03-25T06:57:00Z</dcterms:created>
  <cp:lastPrinted>2022-08-05T07:07:00Z</cp:lastPrinted>
  <dcterms:modified xsi:type="dcterms:W3CDTF">2025-02-24T06:10:17Z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7FCFEEA3E2F940709B76E3B700F5A5B5_13</vt:lpwstr>
  </property>
  <property fmtid="{D5CDD505-2E9C-101B-9397-08002B2CF9AE}" pid="3" name="KSOProductBuildVer">
    <vt:lpwstr>2052-12.1.0.19770</vt:lpwstr>
  </property>
</Properties>
</file>